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leauFactClients_QB41" sheetId="1" r:id="rId1"/>
  </sheets>
  <calcPr calcId="0"/>
</workbook>
</file>

<file path=xl/calcChain.xml><?xml version="1.0" encoding="utf-8"?>
<calcChain xmlns="http://schemas.openxmlformats.org/spreadsheetml/2006/main">
  <c r="B23" i="1"/>
  <c r="E23"/>
</calcChain>
</file>

<file path=xl/sharedStrings.xml><?xml version="1.0" encoding="utf-8"?>
<sst xmlns="http://schemas.openxmlformats.org/spreadsheetml/2006/main" count="66" uniqueCount="63">
  <si>
    <t>Numéro Facture</t>
  </si>
  <si>
    <t>Marge HT</t>
  </si>
  <si>
    <t>Raison sociale</t>
  </si>
  <si>
    <t>Objet</t>
  </si>
  <si>
    <t>Total HT</t>
  </si>
  <si>
    <t>Code Postal facturation</t>
  </si>
  <si>
    <t>15/12/00001</t>
  </si>
  <si>
    <t>INSOFT</t>
  </si>
  <si>
    <t>11 éme mensualité contrat LDD</t>
  </si>
  <si>
    <t>15/12/00003</t>
  </si>
  <si>
    <t>SARL COMBE LANOTTE</t>
  </si>
  <si>
    <t>14emem mensualité contrat LDD</t>
  </si>
  <si>
    <t>15/12/00004</t>
  </si>
  <si>
    <t>SHARMEL</t>
  </si>
  <si>
    <t xml:space="preserve">25eme loyer contrat LDD </t>
  </si>
  <si>
    <t>15/12/00006</t>
  </si>
  <si>
    <t>LAFUMA MOBILIER SAS</t>
  </si>
  <si>
    <t>1er acompte dossier AIR COMPRIME L132RS Montant global : 56800 € HT</t>
  </si>
  <si>
    <t>15/12/00010</t>
  </si>
  <si>
    <t>APA ( AUTOMATIC PEINTURE APPLICATION )</t>
  </si>
  <si>
    <t>courronne</t>
  </si>
  <si>
    <t>15/12/00015</t>
  </si>
  <si>
    <t>CROS PERE ET FILS 07 DESAIGNES</t>
  </si>
  <si>
    <t>Maintenance L37 N° CD10008494001 à 9113 HRS</t>
  </si>
  <si>
    <t>15/12/00016</t>
  </si>
  <si>
    <t>Reprise tuyauterie existante en galva par tuyauterie en inox serti</t>
  </si>
  <si>
    <t>15/12/00017</t>
  </si>
  <si>
    <t xml:space="preserve">AUTOCARS BERTOLAMI   </t>
  </si>
  <si>
    <t xml:space="preserve">Dépannage " peinture orange " dans FRL- </t>
  </si>
  <si>
    <t>15/12/00018</t>
  </si>
  <si>
    <t>CARRIESCOPIC</t>
  </si>
  <si>
    <t>Maintenance L05N° BA33465001 à 1510 HRS</t>
  </si>
  <si>
    <t>15/12/00019</t>
  </si>
  <si>
    <t>COVAL</t>
  </si>
  <si>
    <t>Bat 1 :maintenance ingersoll  changement clapet réasipration huile + Filtres res</t>
  </si>
  <si>
    <t>15/12/00020</t>
  </si>
  <si>
    <t>CIBOX SITE GRANGES ET PORTES</t>
  </si>
  <si>
    <t xml:space="preserve">Local air comprimé : Compresseur L26RS vitesse variable neuf </t>
  </si>
  <si>
    <t>15/12/00023</t>
  </si>
  <si>
    <t>EBG COMPOSITE</t>
  </si>
  <si>
    <t>installation sécheur ED180 en meme temps que la maintenance de votre compresseur</t>
  </si>
  <si>
    <t>15/12/00024</t>
  </si>
  <si>
    <t>maintenance Star2008 à 11736 HRS + changement courroies GENESIS SFR15</t>
  </si>
  <si>
    <t>15/12/00025</t>
  </si>
  <si>
    <t>JARS CERAMISTES</t>
  </si>
  <si>
    <t xml:space="preserve">Meuleuse d'angle à turbine ATLAS COPCO : </t>
  </si>
  <si>
    <t>15/12/00026</t>
  </si>
  <si>
    <t>2er acompte dossier AIR COMPRIME L132RS Montant global : 56800 € HT</t>
  </si>
  <si>
    <t>15/12/00028</t>
  </si>
  <si>
    <t>PSI</t>
  </si>
  <si>
    <t>Maintenance L50 + fr + owamat 14</t>
  </si>
  <si>
    <t>15/12/00030</t>
  </si>
  <si>
    <t>UDT MECA</t>
  </si>
  <si>
    <t>Maintenance L15 N° cd10007461004 à 10111 hrs</t>
  </si>
  <si>
    <t>15/12/00033</t>
  </si>
  <si>
    <t xml:space="preserve">EXSTO </t>
  </si>
  <si>
    <t>Maintenance L75RS N°CD10018699001 à 3576 HRS</t>
  </si>
  <si>
    <t>A15/12/00001</t>
  </si>
  <si>
    <t>EFPE</t>
  </si>
  <si>
    <t>maintenance l15 N°100008029/0261 à 16300 HRS</t>
  </si>
  <si>
    <t>A15/12/00002</t>
  </si>
  <si>
    <t>BOUCHERIE SOTON PASCAL</t>
  </si>
  <si>
    <t>entretien groupe électrogéne  15000TE AVRC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</si>
</sst>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B24" sqref="B24"/>
    </sheetView>
  </sheetViews>
  <sheetFormatPr baseColWidth="10" defaultRowHeight="15"/>
  <cols>
    <col min="3" max="3" width="22.8554687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21</v>
      </c>
      <c r="B2">
        <v>838.27</v>
      </c>
      <c r="C2" t="s">
        <v>22</v>
      </c>
      <c r="D2" t="s">
        <v>23</v>
      </c>
      <c r="E2">
        <v>2238.79</v>
      </c>
      <c r="F2">
        <v>7570</v>
      </c>
    </row>
    <row r="3" spans="1:6">
      <c r="A3" t="s">
        <v>24</v>
      </c>
      <c r="B3">
        <v>517.66</v>
      </c>
      <c r="C3" t="s">
        <v>22</v>
      </c>
      <c r="D3" t="s">
        <v>25</v>
      </c>
      <c r="E3">
        <v>2453.62</v>
      </c>
      <c r="F3">
        <v>7570</v>
      </c>
    </row>
    <row r="4" spans="1:6">
      <c r="A4" t="s">
        <v>51</v>
      </c>
      <c r="B4">
        <v>140.63999999999999</v>
      </c>
      <c r="C4" t="s">
        <v>52</v>
      </c>
      <c r="D4" t="s">
        <v>53</v>
      </c>
      <c r="E4">
        <v>471.46</v>
      </c>
      <c r="F4">
        <v>26000</v>
      </c>
    </row>
    <row r="5" spans="1:6">
      <c r="A5" t="s">
        <v>48</v>
      </c>
      <c r="B5">
        <v>430.04</v>
      </c>
      <c r="C5" t="s">
        <v>49</v>
      </c>
      <c r="D5" t="s">
        <v>50</v>
      </c>
      <c r="E5">
        <v>1123.6400000000001</v>
      </c>
      <c r="F5">
        <v>26100</v>
      </c>
    </row>
    <row r="6" spans="1:6">
      <c r="A6" t="s">
        <v>54</v>
      </c>
      <c r="B6">
        <v>919</v>
      </c>
      <c r="C6" t="s">
        <v>55</v>
      </c>
      <c r="D6" t="s">
        <v>56</v>
      </c>
      <c r="E6">
        <v>2433.54</v>
      </c>
      <c r="F6">
        <v>26100</v>
      </c>
    </row>
    <row r="7" spans="1:6">
      <c r="A7" t="s">
        <v>12</v>
      </c>
      <c r="B7">
        <v>0</v>
      </c>
      <c r="C7" t="s">
        <v>13</v>
      </c>
      <c r="D7" t="s">
        <v>14</v>
      </c>
      <c r="E7">
        <v>283.82</v>
      </c>
      <c r="F7">
        <v>26120</v>
      </c>
    </row>
    <row r="8" spans="1:6">
      <c r="A8" t="s">
        <v>32</v>
      </c>
      <c r="B8">
        <v>676.19</v>
      </c>
      <c r="C8" t="s">
        <v>33</v>
      </c>
      <c r="D8" t="s">
        <v>34</v>
      </c>
      <c r="E8">
        <v>1599.2</v>
      </c>
      <c r="F8">
        <v>26120</v>
      </c>
    </row>
    <row r="9" spans="1:6">
      <c r="A9" t="s">
        <v>15</v>
      </c>
      <c r="B9">
        <v>0</v>
      </c>
      <c r="C9" t="s">
        <v>16</v>
      </c>
      <c r="D9" t="s">
        <v>17</v>
      </c>
      <c r="E9">
        <v>17040</v>
      </c>
      <c r="F9">
        <v>26140</v>
      </c>
    </row>
    <row r="10" spans="1:6">
      <c r="A10" t="s">
        <v>43</v>
      </c>
      <c r="B10">
        <v>582</v>
      </c>
      <c r="C10" t="s">
        <v>44</v>
      </c>
      <c r="D10" t="s">
        <v>45</v>
      </c>
      <c r="E10">
        <v>2850</v>
      </c>
      <c r="F10">
        <v>26140</v>
      </c>
    </row>
    <row r="11" spans="1:6">
      <c r="A11" t="s">
        <v>46</v>
      </c>
      <c r="B11">
        <v>0</v>
      </c>
      <c r="C11" t="s">
        <v>16</v>
      </c>
      <c r="D11" t="s">
        <v>47</v>
      </c>
      <c r="E11">
        <v>17040</v>
      </c>
      <c r="F11">
        <v>26140</v>
      </c>
    </row>
    <row r="12" spans="1:6">
      <c r="A12" t="s">
        <v>26</v>
      </c>
      <c r="B12">
        <v>44.16</v>
      </c>
      <c r="C12" t="s">
        <v>27</v>
      </c>
      <c r="D12" t="s">
        <v>28</v>
      </c>
      <c r="E12">
        <v>178.12</v>
      </c>
      <c r="F12">
        <v>26260</v>
      </c>
    </row>
    <row r="13" spans="1:6">
      <c r="A13" t="s">
        <v>57</v>
      </c>
      <c r="B13">
        <v>224.4</v>
      </c>
      <c r="C13" t="s">
        <v>58</v>
      </c>
      <c r="D13" t="s">
        <v>59</v>
      </c>
      <c r="E13">
        <v>-46.08</v>
      </c>
      <c r="F13">
        <v>26260</v>
      </c>
    </row>
    <row r="14" spans="1:6">
      <c r="A14" t="s">
        <v>6</v>
      </c>
      <c r="B14">
        <v>0</v>
      </c>
      <c r="C14" t="s">
        <v>7</v>
      </c>
      <c r="D14" t="s">
        <v>8</v>
      </c>
      <c r="E14">
        <v>193.48</v>
      </c>
      <c r="F14">
        <v>26300</v>
      </c>
    </row>
    <row r="15" spans="1:6">
      <c r="A15" t="s">
        <v>29</v>
      </c>
      <c r="B15">
        <v>153.74</v>
      </c>
      <c r="C15" t="s">
        <v>30</v>
      </c>
      <c r="D15" t="s">
        <v>31</v>
      </c>
      <c r="E15">
        <v>490.4</v>
      </c>
      <c r="F15">
        <v>26300</v>
      </c>
    </row>
    <row r="16" spans="1:6">
      <c r="A16" t="s">
        <v>60</v>
      </c>
      <c r="B16">
        <v>-2.91</v>
      </c>
      <c r="C16" t="s">
        <v>61</v>
      </c>
      <c r="D16" t="s">
        <v>62</v>
      </c>
      <c r="E16">
        <v>-8.73</v>
      </c>
      <c r="F16">
        <v>26350</v>
      </c>
    </row>
    <row r="17" spans="1:6">
      <c r="A17" t="s">
        <v>38</v>
      </c>
      <c r="B17">
        <v>349.62</v>
      </c>
      <c r="C17" t="s">
        <v>39</v>
      </c>
      <c r="D17" t="s">
        <v>40</v>
      </c>
      <c r="E17">
        <v>1354.12</v>
      </c>
      <c r="F17">
        <v>26500</v>
      </c>
    </row>
    <row r="18" spans="1:6">
      <c r="A18" t="s">
        <v>41</v>
      </c>
      <c r="B18">
        <v>201.65</v>
      </c>
      <c r="C18" t="s">
        <v>39</v>
      </c>
      <c r="D18" t="s">
        <v>42</v>
      </c>
      <c r="E18">
        <v>594.03</v>
      </c>
      <c r="F18">
        <v>26500</v>
      </c>
    </row>
    <row r="19" spans="1:6">
      <c r="A19" t="s">
        <v>9</v>
      </c>
      <c r="B19">
        <v>0</v>
      </c>
      <c r="C19" t="s">
        <v>10</v>
      </c>
      <c r="D19" t="s">
        <v>11</v>
      </c>
      <c r="E19">
        <v>474.3</v>
      </c>
      <c r="F19">
        <v>26540</v>
      </c>
    </row>
    <row r="20" spans="1:6">
      <c r="A20" t="s">
        <v>18</v>
      </c>
      <c r="B20">
        <v>7.2</v>
      </c>
      <c r="C20" t="s">
        <v>19</v>
      </c>
      <c r="D20" t="s">
        <v>20</v>
      </c>
      <c r="E20">
        <v>77</v>
      </c>
      <c r="F20">
        <v>26600</v>
      </c>
    </row>
    <row r="21" spans="1:6">
      <c r="A21" t="s">
        <v>35</v>
      </c>
      <c r="B21">
        <v>2424.31</v>
      </c>
      <c r="C21" t="s">
        <v>36</v>
      </c>
      <c r="D21" t="s">
        <v>37</v>
      </c>
      <c r="E21">
        <v>3328</v>
      </c>
      <c r="F21">
        <v>26800</v>
      </c>
    </row>
    <row r="23" spans="1:6">
      <c r="B23">
        <f>SUM(B2:B21)</f>
        <v>7505.9699999999975</v>
      </c>
      <c r="E23">
        <f>SUM(E2:E21)</f>
        <v>54168.710000000006</v>
      </c>
    </row>
  </sheetData>
  <sortState ref="A2:F36">
    <sortCondition ref="F2:F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TableauFactClients_QB41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SFACS</cp:lastModifiedBy>
  <dcterms:created xsi:type="dcterms:W3CDTF">2016-02-03T15:30:41Z</dcterms:created>
  <dcterms:modified xsi:type="dcterms:W3CDTF">2016-02-03T15:31:43Z</dcterms:modified>
</cp:coreProperties>
</file>